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9320" windowHeight="12525"/>
  </bookViews>
  <sheets>
    <sheet name="Приложение 1" sheetId="1" r:id="rId1"/>
    <sheet name="Приложение 2" sheetId="2" r:id="rId2"/>
  </sheets>
  <definedNames>
    <definedName name="_xlnm.Print_Titles" localSheetId="1">'Приложение 2'!$7:$9</definedName>
    <definedName name="_xlnm.Print_Area" localSheetId="0">'Приложение 1'!$A$1:$H$23</definedName>
  </definedNames>
  <calcPr calcId="125725"/>
</workbook>
</file>

<file path=xl/calcChain.xml><?xml version="1.0" encoding="utf-8"?>
<calcChain xmlns="http://schemas.openxmlformats.org/spreadsheetml/2006/main">
  <c r="J19" i="2"/>
  <c r="K19"/>
  <c r="I19"/>
  <c r="L18"/>
  <c r="L17"/>
  <c r="L15"/>
  <c r="L16"/>
  <c r="L13" l="1"/>
  <c r="L19" s="1"/>
  <c r="L14"/>
</calcChain>
</file>

<file path=xl/sharedStrings.xml><?xml version="1.0" encoding="utf-8"?>
<sst xmlns="http://schemas.openxmlformats.org/spreadsheetml/2006/main" count="84" uniqueCount="57">
  <si>
    <t>Источник информации</t>
  </si>
  <si>
    <t>Единица измерения</t>
  </si>
  <si>
    <t>Цель, целевые индикаторы</t>
  </si>
  <si>
    <t>№   п/п</t>
  </si>
  <si>
    <t>1.1.</t>
  </si>
  <si>
    <t>1.2.</t>
  </si>
  <si>
    <t>1.3.</t>
  </si>
  <si>
    <t>1.4.</t>
  </si>
  <si>
    <t>шт.</t>
  </si>
  <si>
    <t>Код бюджетной классификации</t>
  </si>
  <si>
    <t>ГРБС</t>
  </si>
  <si>
    <t>РзПр</t>
  </si>
  <si>
    <t>ЦСР</t>
  </si>
  <si>
    <t>ВР</t>
  </si>
  <si>
    <t>№ п/п</t>
  </si>
  <si>
    <t>1.5.</t>
  </si>
  <si>
    <t>Публикация статей а печатных средствах массовой информации</t>
  </si>
  <si>
    <t>%</t>
  </si>
  <si>
    <t>Доля объема тепловой энергии, потребляемой (используемой) муниципальными учреждениями, расчеты за которую осуществляются с использованием приборов учета в общем объеме тепловой энергии, потребляемой (используемой) муниципальными учредениями на территории района</t>
  </si>
  <si>
    <t>1.6.</t>
  </si>
  <si>
    <t>Количество установленных приборов учета теплоэнергии в муниципальных учреждениях на территории района.</t>
  </si>
  <si>
    <t>Количество установленных приборов учета воды в муниципальных учреждениях на территории района.</t>
  </si>
  <si>
    <t>Доля объема холодной воды, потребляемой (используемой) муниципальными учреждениями, расчеты за которую осуществляются с использованием приборов учета в общем объеме холодной воды, потребляемой (используемой) муниципальными учредениями на территории района</t>
  </si>
  <si>
    <t>Доля объема тепловой энергии, потребляемой (используемой) в многоквартирных домах, расчеты за которую осуществляются с использованием коллективных (общедомовых) приборов учета в общем объеме потребляемой (используемой) тепловой энергии в многоквартирных домах на территории района.</t>
  </si>
  <si>
    <t>Доля объема холодной воды, потребляемой (используемой) в многоквартирных домах, расчеты за которую осуществляются с использованием коллективных (общедомовых) приборов учета в общем объеме потребления (использования) холодной воды в многоквартирных домах на территории района.</t>
  </si>
  <si>
    <t xml:space="preserve">Межбюджетные трансферты бюджетам муниципальных образований (поселений) Туруханского района на оснащение МКД приборами учета тепловой энергии, расхода горячей и холодной воды (проектирование, приобретение, монтаж, наладка, ввод в эксплуатацию) </t>
  </si>
  <si>
    <t>Управление образования администрации Туруханского района</t>
  </si>
  <si>
    <t>ежеквартальный мониторинг "Индикаторы целевых показателей" в соответсвии с письмом ФГБУ "Российское энергетическое агенство" Минэнерго России от 03.06.2013 № 03/183ф</t>
  </si>
  <si>
    <t>акт ввода в эксплуатацию</t>
  </si>
  <si>
    <t>Управление ЖКХ и строительства администрации Туруханского района</t>
  </si>
  <si>
    <t>Оснащение муниципальных учреждений приборами учета тепловой энергии, расхода горячей и холодной воды (проектирование, приобретение, монтаж, наладка, ввод в эксплуатацию) на основании проведенного энергоаудита</t>
  </si>
  <si>
    <t>0502</t>
  </si>
  <si>
    <t>0368214</t>
  </si>
  <si>
    <t>0368215</t>
  </si>
  <si>
    <t>540</t>
  </si>
  <si>
    <t>Межбюджетные трансферты бюджетам муниципальных образований (поселений) Туруханского района на оснащение муниципальных учреждений приборами учета  тепловой энергии, расхода горячей и холодной воды (проектирование, приобретение, монтаж, наладка, ввод  в эксплуатацию) на основании проведенного энергоаудита .</t>
  </si>
  <si>
    <t>0368217</t>
  </si>
  <si>
    <t>244</t>
  </si>
  <si>
    <t>Управление социальной защиты администрации Туруханского района</t>
  </si>
  <si>
    <t>0801</t>
  </si>
  <si>
    <t xml:space="preserve">Приложение </t>
  </si>
  <si>
    <t>к паспорту подпрограммы 4 "Энергосбережение и повышение энергетической эффективности в районе"</t>
  </si>
  <si>
    <t>Перечень и значения показателей результативности подпрограммы 3 "Энергосбережение и повышение энергетической эффективности в районе"</t>
  </si>
  <si>
    <t>Годы реализации подпрограммы</t>
  </si>
  <si>
    <t>Цель: Создание экономических о организационных основ стимулирования энергосбережения и повышения энергетической эффективности на территории Туруханского района</t>
  </si>
  <si>
    <t>к подпрограмме 4 "Энергосбережение и повышение энергетической эффективности в районе"</t>
  </si>
  <si>
    <t xml:space="preserve">Перечень мероприятий подпрограммы 4 "Энергосбережение и повышение энергетической эффективности в районе" </t>
  </si>
  <si>
    <t>Цель: Создание экономических и организационных основ стимулирования энергосбережения и повышения энергетической эффективности на территории Туруханского района Красноярского края</t>
  </si>
  <si>
    <t>Итого на очередной финансовый год и плановый период</t>
  </si>
  <si>
    <t>Цели, задачи, мероприятия подпрограммы</t>
  </si>
  <si>
    <t>Расходы по годам реализации подпрограммы (тыс.руб.)</t>
  </si>
  <si>
    <t>Ожидаемый непосредственный результат (краткое описание) от реализации подпрограммного мероприятия (в натуральном выражении)</t>
  </si>
  <si>
    <t>Итого по подпрограмме</t>
  </si>
  <si>
    <t>Повышения энергетической эффективности</t>
  </si>
  <si>
    <t>Управление культуры и молодежной политики администрации Туруханского района</t>
  </si>
  <si>
    <t>Администрация Туруханского района</t>
  </si>
  <si>
    <t>Задача 1 Создать условия для обеспечения энергосбережения и повышения энергетической эффективности на территории Туруханского района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</si>
</sst>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,##0.000"/>
  </numFmts>
  <fonts count="19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.5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i/>
      <sz val="11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i/>
      <sz val="10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left" indent="15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justify"/>
    </xf>
    <xf numFmtId="0" fontId="1" fillId="0" borderId="0" xfId="0" applyFont="1"/>
    <xf numFmtId="0" fontId="2" fillId="0" borderId="0" xfId="0" applyFont="1"/>
    <xf numFmtId="0" fontId="5" fillId="0" borderId="0" xfId="0" applyFont="1" applyAlignment="1"/>
    <xf numFmtId="0" fontId="0" fillId="0" borderId="2" xfId="0" applyBorder="1" applyAlignment="1">
      <alignment horizontal="center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center" wrapText="1"/>
    </xf>
    <xf numFmtId="0" fontId="11" fillId="0" borderId="1" xfId="0" applyFont="1" applyBorder="1" applyAlignment="1"/>
    <xf numFmtId="0" fontId="9" fillId="0" borderId="0" xfId="0" applyFont="1" applyBorder="1" applyAlignment="1"/>
    <xf numFmtId="0" fontId="9" fillId="0" borderId="0" xfId="0" applyFont="1" applyBorder="1" applyAlignment="1">
      <alignment horizontal="right"/>
    </xf>
    <xf numFmtId="0" fontId="9" fillId="0" borderId="0" xfId="0" applyFont="1" applyBorder="1" applyAlignment="1">
      <alignment horizontal="center" wrapText="1"/>
    </xf>
    <xf numFmtId="0" fontId="12" fillId="0" borderId="0" xfId="0" applyFont="1"/>
    <xf numFmtId="0" fontId="12" fillId="0" borderId="0" xfId="0" applyFont="1" applyBorder="1" applyAlignment="1">
      <alignment vertical="top" wrapText="1"/>
    </xf>
    <xf numFmtId="0" fontId="12" fillId="0" borderId="0" xfId="0" applyFont="1" applyBorder="1" applyAlignment="1">
      <alignment wrapText="1"/>
    </xf>
    <xf numFmtId="0" fontId="12" fillId="0" borderId="0" xfId="0" applyFont="1" applyBorder="1" applyAlignment="1"/>
    <xf numFmtId="0" fontId="4" fillId="0" borderId="1" xfId="0" applyFont="1" applyBorder="1" applyAlignment="1"/>
    <xf numFmtId="0" fontId="0" fillId="0" borderId="0" xfId="0" applyAlignment="1"/>
    <xf numFmtId="0" fontId="4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14" fontId="6" fillId="0" borderId="0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9" fillId="2" borderId="0" xfId="0" applyFont="1" applyFill="1" applyBorder="1" applyAlignment="1"/>
    <xf numFmtId="0" fontId="2" fillId="2" borderId="0" xfId="0" applyFont="1" applyFill="1"/>
    <xf numFmtId="0" fontId="2" fillId="0" borderId="0" xfId="0" applyFont="1" applyAlignment="1">
      <alignment horizontal="justify"/>
    </xf>
    <xf numFmtId="0" fontId="2" fillId="0" borderId="0" xfId="0" applyFont="1" applyAlignment="1"/>
    <xf numFmtId="49" fontId="9" fillId="0" borderId="1" xfId="0" applyNumberFormat="1" applyFont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4" fontId="9" fillId="0" borderId="0" xfId="0" applyNumberFormat="1" applyFont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2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center" wrapText="1"/>
    </xf>
    <xf numFmtId="0" fontId="17" fillId="0" borderId="0" xfId="0" applyFont="1" applyAlignment="1">
      <alignment wrapText="1"/>
    </xf>
    <xf numFmtId="165" fontId="9" fillId="0" borderId="1" xfId="0" applyNumberFormat="1" applyFont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/>
    </xf>
    <xf numFmtId="164" fontId="9" fillId="3" borderId="1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justify" wrapText="1"/>
    </xf>
    <xf numFmtId="0" fontId="0" fillId="0" borderId="1" xfId="0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2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0" fillId="0" borderId="0" xfId="0" applyFont="1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18" fillId="3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justify"/>
    </xf>
    <xf numFmtId="0" fontId="0" fillId="0" borderId="0" xfId="0" applyAlignment="1"/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top" wrapText="1"/>
    </xf>
    <xf numFmtId="0" fontId="13" fillId="0" borderId="8" xfId="0" applyFont="1" applyBorder="1" applyAlignment="1">
      <alignment horizontal="left"/>
    </xf>
    <xf numFmtId="0" fontId="13" fillId="0" borderId="3" xfId="0" applyFont="1" applyBorder="1" applyAlignment="1">
      <alignment horizontal="left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3"/>
  <sheetViews>
    <sheetView tabSelected="1" view="pageBreakPreview" topLeftCell="A7" workbookViewId="0">
      <selection activeCell="G21" sqref="G21"/>
    </sheetView>
  </sheetViews>
  <sheetFormatPr defaultRowHeight="15"/>
  <cols>
    <col min="1" max="1" width="7.42578125" customWidth="1"/>
    <col min="2" max="2" width="73.5703125" customWidth="1"/>
    <col min="3" max="3" width="12.7109375" customWidth="1"/>
    <col min="4" max="4" width="38.140625" customWidth="1"/>
    <col min="5" max="6" width="10.5703125" customWidth="1"/>
    <col min="7" max="7" width="10.85546875" customWidth="1"/>
    <col min="8" max="8" width="10.140625" customWidth="1"/>
  </cols>
  <sheetData>
    <row r="2" spans="1:8" ht="15.75" customHeight="1">
      <c r="D2" s="64" t="s">
        <v>40</v>
      </c>
      <c r="E2" s="65"/>
      <c r="F2" s="65"/>
      <c r="G2" s="65"/>
      <c r="H2" s="65"/>
    </row>
    <row r="3" spans="1:8" ht="13.5" customHeight="1">
      <c r="D3" s="66" t="s">
        <v>41</v>
      </c>
      <c r="E3" s="67"/>
      <c r="F3" s="67"/>
      <c r="G3" s="67"/>
      <c r="H3" s="67"/>
    </row>
    <row r="4" spans="1:8" ht="15.75" customHeight="1">
      <c r="A4" s="1"/>
      <c r="D4" s="67"/>
      <c r="E4" s="67"/>
      <c r="F4" s="67"/>
      <c r="G4" s="67"/>
      <c r="H4" s="67"/>
    </row>
    <row r="5" spans="1:8" ht="15.75" customHeight="1">
      <c r="A5" s="1"/>
      <c r="D5" s="47"/>
      <c r="E5" s="47"/>
      <c r="F5" s="47"/>
      <c r="G5" s="47"/>
      <c r="H5" s="47"/>
    </row>
    <row r="6" spans="1:8" ht="14.25" customHeight="1">
      <c r="A6" s="61" t="s">
        <v>42</v>
      </c>
      <c r="B6" s="62"/>
      <c r="C6" s="62"/>
      <c r="D6" s="62"/>
      <c r="E6" s="62"/>
      <c r="F6" s="62"/>
      <c r="G6" s="62"/>
      <c r="H6" s="62"/>
    </row>
    <row r="7" spans="1:8" ht="23.25" customHeight="1">
      <c r="A7" s="63"/>
      <c r="B7" s="63"/>
      <c r="C7" s="63"/>
      <c r="D7" s="63"/>
      <c r="E7" s="63"/>
      <c r="F7" s="63"/>
      <c r="G7" s="63"/>
      <c r="H7" s="63"/>
    </row>
    <row r="8" spans="1:8" ht="12" customHeight="1">
      <c r="A8" s="52"/>
      <c r="B8" s="52"/>
      <c r="C8" s="52"/>
      <c r="D8" s="52"/>
      <c r="E8" s="52"/>
      <c r="F8" s="52"/>
      <c r="G8" s="52"/>
      <c r="H8" s="52"/>
    </row>
    <row r="9" spans="1:8" ht="21.75" customHeight="1">
      <c r="A9" s="70" t="s">
        <v>3</v>
      </c>
      <c r="B9" s="70" t="s">
        <v>2</v>
      </c>
      <c r="C9" s="72" t="s">
        <v>1</v>
      </c>
      <c r="D9" s="70" t="s">
        <v>0</v>
      </c>
      <c r="E9" s="75" t="s">
        <v>43</v>
      </c>
      <c r="F9" s="71"/>
      <c r="G9" s="71"/>
      <c r="H9" s="71"/>
    </row>
    <row r="10" spans="1:8" ht="12.75" customHeight="1">
      <c r="A10" s="71"/>
      <c r="B10" s="71"/>
      <c r="C10" s="73"/>
      <c r="D10" s="71"/>
      <c r="E10" s="68">
        <v>2018</v>
      </c>
      <c r="F10" s="68">
        <v>2019</v>
      </c>
      <c r="G10" s="68">
        <v>2020</v>
      </c>
      <c r="H10" s="68">
        <v>2021</v>
      </c>
    </row>
    <row r="11" spans="1:8" ht="11.25" customHeight="1">
      <c r="A11" s="71"/>
      <c r="B11" s="71"/>
      <c r="C11" s="74"/>
      <c r="D11" s="71"/>
      <c r="E11" s="69"/>
      <c r="F11" s="69"/>
      <c r="G11" s="69"/>
      <c r="H11" s="69"/>
    </row>
    <row r="12" spans="1:8" ht="31.5" customHeight="1">
      <c r="A12" s="59" t="s">
        <v>44</v>
      </c>
      <c r="B12" s="60"/>
      <c r="C12" s="60"/>
      <c r="D12" s="60"/>
      <c r="E12" s="60"/>
      <c r="F12" s="60"/>
      <c r="G12" s="60"/>
      <c r="H12" s="60"/>
    </row>
    <row r="13" spans="1:8" ht="20.25" customHeight="1">
      <c r="A13" s="59" t="s">
        <v>56</v>
      </c>
      <c r="B13" s="60"/>
      <c r="C13" s="60"/>
      <c r="D13" s="60"/>
      <c r="E13" s="60"/>
      <c r="F13" s="60"/>
      <c r="G13" s="60"/>
      <c r="H13" s="60"/>
    </row>
    <row r="14" spans="1:8" ht="32.25" customHeight="1">
      <c r="A14" s="3" t="s">
        <v>4</v>
      </c>
      <c r="B14" s="27" t="s">
        <v>20</v>
      </c>
      <c r="C14" s="3" t="s">
        <v>8</v>
      </c>
      <c r="D14" s="3" t="s">
        <v>28</v>
      </c>
      <c r="E14" s="58">
        <v>0</v>
      </c>
      <c r="F14" s="48">
        <v>0</v>
      </c>
      <c r="G14" s="3">
        <v>0</v>
      </c>
      <c r="H14" s="48">
        <v>0</v>
      </c>
    </row>
    <row r="15" spans="1:8" ht="68.25" customHeight="1">
      <c r="A15" s="25" t="s">
        <v>5</v>
      </c>
      <c r="B15" s="28" t="s">
        <v>18</v>
      </c>
      <c r="C15" s="3" t="s">
        <v>17</v>
      </c>
      <c r="D15" s="37" t="s">
        <v>27</v>
      </c>
      <c r="E15" s="58">
        <v>0</v>
      </c>
      <c r="F15" s="48">
        <v>0</v>
      </c>
      <c r="G15" s="3">
        <v>0</v>
      </c>
      <c r="H15" s="46">
        <v>0</v>
      </c>
    </row>
    <row r="16" spans="1:8" ht="82.5" customHeight="1">
      <c r="A16" s="25" t="s">
        <v>6</v>
      </c>
      <c r="B16" s="29" t="s">
        <v>23</v>
      </c>
      <c r="C16" s="3" t="s">
        <v>17</v>
      </c>
      <c r="D16" s="37" t="s">
        <v>27</v>
      </c>
      <c r="E16" s="58">
        <v>0</v>
      </c>
      <c r="F16" s="3">
        <v>0</v>
      </c>
      <c r="G16" s="48">
        <v>0</v>
      </c>
      <c r="H16" s="46">
        <v>0</v>
      </c>
    </row>
    <row r="17" spans="1:8" ht="41.25" customHeight="1">
      <c r="A17" s="25" t="s">
        <v>7</v>
      </c>
      <c r="B17" s="27" t="s">
        <v>21</v>
      </c>
      <c r="C17" s="3" t="s">
        <v>8</v>
      </c>
      <c r="D17" s="3" t="s">
        <v>28</v>
      </c>
      <c r="E17" s="58">
        <v>0</v>
      </c>
      <c r="F17" s="48">
        <v>0</v>
      </c>
      <c r="G17" s="3">
        <v>0</v>
      </c>
      <c r="H17" s="48">
        <v>0</v>
      </c>
    </row>
    <row r="18" spans="1:8" ht="70.5" customHeight="1">
      <c r="A18" s="25" t="s">
        <v>15</v>
      </c>
      <c r="B18" s="28" t="s">
        <v>22</v>
      </c>
      <c r="C18" s="3" t="s">
        <v>17</v>
      </c>
      <c r="D18" s="37" t="s">
        <v>27</v>
      </c>
      <c r="E18" s="58">
        <v>0</v>
      </c>
      <c r="F18" s="3">
        <v>0</v>
      </c>
      <c r="G18" s="48">
        <v>0</v>
      </c>
      <c r="H18" s="48">
        <v>0</v>
      </c>
    </row>
    <row r="19" spans="1:8" ht="77.25" customHeight="1">
      <c r="A19" s="26" t="s">
        <v>19</v>
      </c>
      <c r="B19" s="29" t="s">
        <v>24</v>
      </c>
      <c r="C19" s="3" t="s">
        <v>17</v>
      </c>
      <c r="D19" s="37" t="s">
        <v>27</v>
      </c>
      <c r="E19" s="58">
        <v>0</v>
      </c>
      <c r="F19" s="3">
        <v>0</v>
      </c>
      <c r="G19" s="3">
        <v>0</v>
      </c>
      <c r="H19" s="46">
        <v>0</v>
      </c>
    </row>
    <row r="20" spans="1:8" ht="15.75">
      <c r="A20" s="32"/>
      <c r="B20" s="32"/>
      <c r="C20" s="31"/>
      <c r="D20" s="30"/>
      <c r="E20" s="31"/>
      <c r="F20" s="31"/>
      <c r="G20" s="31"/>
      <c r="H20" s="31"/>
    </row>
    <row r="21" spans="1:8" ht="15.75">
      <c r="A21" s="32"/>
      <c r="B21" s="32"/>
      <c r="C21" s="31"/>
      <c r="D21" s="30"/>
      <c r="E21" s="31"/>
      <c r="F21" s="31"/>
      <c r="G21" s="31"/>
      <c r="H21" s="31"/>
    </row>
    <row r="22" spans="1:8" ht="15.75">
      <c r="A22" s="33"/>
      <c r="B22" s="32"/>
      <c r="C22" s="31"/>
      <c r="D22" s="30"/>
      <c r="E22" s="31"/>
      <c r="F22" s="31"/>
      <c r="G22" s="31"/>
      <c r="H22" s="31"/>
    </row>
    <row r="23" spans="1:8" ht="15.75">
      <c r="A23" s="33"/>
      <c r="B23" s="32"/>
      <c r="C23" s="31"/>
      <c r="D23" s="30"/>
      <c r="E23" s="31"/>
      <c r="F23" s="31"/>
      <c r="G23" s="31"/>
      <c r="H23" s="31"/>
    </row>
  </sheetData>
  <mergeCells count="14">
    <mergeCell ref="A13:H13"/>
    <mergeCell ref="A12:H12"/>
    <mergeCell ref="A6:H7"/>
    <mergeCell ref="D2:H2"/>
    <mergeCell ref="D3:H4"/>
    <mergeCell ref="E10:E11"/>
    <mergeCell ref="F10:F11"/>
    <mergeCell ref="G10:G11"/>
    <mergeCell ref="H10:H11"/>
    <mergeCell ref="A9:A11"/>
    <mergeCell ref="B9:B11"/>
    <mergeCell ref="C9:C11"/>
    <mergeCell ref="D9:D11"/>
    <mergeCell ref="E9:H9"/>
  </mergeCells>
  <phoneticPr fontId="8" type="noConversion"/>
  <pageMargins left="0.31496062992125984" right="0.31496062992125984" top="0.78740157480314965" bottom="0.39370078740157483" header="0.31496062992125984" footer="0.31496062992125984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M26"/>
  <sheetViews>
    <sheetView zoomScale="70" zoomScaleNormal="70" zoomScaleSheetLayoutView="100" workbookViewId="0">
      <selection activeCell="B11" sqref="B11:M11"/>
    </sheetView>
  </sheetViews>
  <sheetFormatPr defaultRowHeight="15"/>
  <cols>
    <col min="1" max="1" width="1.28515625" customWidth="1"/>
    <col min="2" max="2" width="7.7109375" customWidth="1"/>
    <col min="3" max="3" width="61.42578125" customWidth="1"/>
    <col min="4" max="4" width="22" customWidth="1"/>
    <col min="5" max="6" width="8.28515625" customWidth="1"/>
    <col min="7" max="7" width="10.7109375" customWidth="1"/>
    <col min="8" max="8" width="5.7109375" customWidth="1"/>
    <col min="9" max="9" width="13" customWidth="1"/>
    <col min="10" max="10" width="12.85546875" customWidth="1"/>
    <col min="11" max="11" width="12.7109375" customWidth="1"/>
    <col min="12" max="12" width="21.28515625" customWidth="1"/>
    <col min="13" max="13" width="31.7109375" customWidth="1"/>
  </cols>
  <sheetData>
    <row r="1" spans="2:13" ht="15.75" customHeight="1">
      <c r="I1" s="83"/>
      <c r="J1" s="84"/>
      <c r="K1" s="84"/>
      <c r="L1" s="84"/>
      <c r="M1" s="41" t="s">
        <v>40</v>
      </c>
    </row>
    <row r="2" spans="2:13" ht="58.5" customHeight="1">
      <c r="C2" s="2"/>
      <c r="H2" s="7"/>
      <c r="I2" s="49"/>
      <c r="J2" s="49"/>
      <c r="K2" s="49"/>
      <c r="L2" s="49"/>
      <c r="M2" s="53" t="s">
        <v>45</v>
      </c>
    </row>
    <row r="3" spans="2:13" ht="11.25" customHeight="1">
      <c r="C3" s="2"/>
      <c r="H3" s="7"/>
      <c r="I3" s="20"/>
      <c r="J3" s="20"/>
      <c r="K3" s="20"/>
      <c r="L3" s="20"/>
      <c r="M3" s="20"/>
    </row>
    <row r="4" spans="2:13" ht="10.5" customHeight="1">
      <c r="B4" s="76" t="s">
        <v>46</v>
      </c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</row>
    <row r="5" spans="2:13" ht="6.75" customHeight="1"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</row>
    <row r="6" spans="2:13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2:13" ht="25.5" customHeight="1">
      <c r="B7" s="85" t="s">
        <v>14</v>
      </c>
      <c r="C7" s="70" t="s">
        <v>49</v>
      </c>
      <c r="D7" s="72" t="s">
        <v>10</v>
      </c>
      <c r="E7" s="70" t="s">
        <v>9</v>
      </c>
      <c r="F7" s="70"/>
      <c r="G7" s="70"/>
      <c r="H7" s="70"/>
      <c r="I7" s="70" t="s">
        <v>50</v>
      </c>
      <c r="J7" s="70"/>
      <c r="K7" s="70"/>
      <c r="L7" s="70"/>
      <c r="M7" s="80" t="s">
        <v>51</v>
      </c>
    </row>
    <row r="8" spans="2:13" ht="15" customHeight="1">
      <c r="B8" s="85"/>
      <c r="C8" s="70"/>
      <c r="D8" s="86"/>
      <c r="E8" s="70" t="s">
        <v>10</v>
      </c>
      <c r="F8" s="70" t="s">
        <v>11</v>
      </c>
      <c r="G8" s="70" t="s">
        <v>12</v>
      </c>
      <c r="H8" s="70" t="s">
        <v>13</v>
      </c>
      <c r="I8" s="72">
        <v>2019</v>
      </c>
      <c r="J8" s="72">
        <v>2020</v>
      </c>
      <c r="K8" s="72">
        <v>2021</v>
      </c>
      <c r="L8" s="72" t="s">
        <v>48</v>
      </c>
      <c r="M8" s="81"/>
    </row>
    <row r="9" spans="2:13" ht="52.5" customHeight="1">
      <c r="B9" s="85"/>
      <c r="C9" s="70"/>
      <c r="D9" s="79"/>
      <c r="E9" s="70"/>
      <c r="F9" s="70"/>
      <c r="G9" s="70"/>
      <c r="H9" s="70"/>
      <c r="I9" s="78"/>
      <c r="J9" s="79"/>
      <c r="K9" s="79"/>
      <c r="L9" s="79"/>
      <c r="M9" s="74"/>
    </row>
    <row r="10" spans="2:13" ht="22.5" customHeight="1">
      <c r="B10" s="87" t="s">
        <v>47</v>
      </c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9"/>
    </row>
    <row r="11" spans="2:13" ht="23.25" customHeight="1">
      <c r="B11" s="87" t="s">
        <v>56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9"/>
    </row>
    <row r="12" spans="2:13" ht="22.5" customHeight="1">
      <c r="B12" s="50" t="s">
        <v>4</v>
      </c>
      <c r="C12" s="23" t="s">
        <v>16</v>
      </c>
      <c r="D12" s="9"/>
      <c r="E12" s="22"/>
      <c r="F12" s="22"/>
      <c r="G12" s="22"/>
      <c r="H12" s="22"/>
      <c r="I12" s="54">
        <v>0</v>
      </c>
      <c r="J12" s="54">
        <v>0</v>
      </c>
      <c r="K12" s="54">
        <v>0</v>
      </c>
      <c r="L12" s="54">
        <v>0</v>
      </c>
      <c r="M12" s="51"/>
    </row>
    <row r="13" spans="2:13" ht="27.75" customHeight="1">
      <c r="B13" s="92" t="s">
        <v>5</v>
      </c>
      <c r="C13" s="90" t="s">
        <v>30</v>
      </c>
      <c r="D13" s="24" t="s">
        <v>55</v>
      </c>
      <c r="E13" s="22">
        <v>241</v>
      </c>
      <c r="F13" s="42" t="s">
        <v>31</v>
      </c>
      <c r="G13" s="42" t="s">
        <v>32</v>
      </c>
      <c r="H13" s="43" t="s">
        <v>37</v>
      </c>
      <c r="I13" s="35">
        <v>0</v>
      </c>
      <c r="J13" s="35">
        <v>0</v>
      </c>
      <c r="K13" s="35">
        <v>0</v>
      </c>
      <c r="L13" s="35">
        <f t="shared" ref="L13:L16" si="0">I13+J13+K13</f>
        <v>0</v>
      </c>
      <c r="M13" s="82" t="s">
        <v>53</v>
      </c>
    </row>
    <row r="14" spans="2:13" ht="42" customHeight="1">
      <c r="B14" s="92"/>
      <c r="C14" s="91"/>
      <c r="D14" s="24" t="s">
        <v>26</v>
      </c>
      <c r="E14" s="22">
        <v>243</v>
      </c>
      <c r="F14" s="42" t="s">
        <v>31</v>
      </c>
      <c r="G14" s="42" t="s">
        <v>32</v>
      </c>
      <c r="H14" s="43" t="s">
        <v>37</v>
      </c>
      <c r="I14" s="35">
        <v>0</v>
      </c>
      <c r="J14" s="35">
        <v>0</v>
      </c>
      <c r="K14" s="35">
        <v>0</v>
      </c>
      <c r="L14" s="35">
        <f t="shared" si="0"/>
        <v>0</v>
      </c>
      <c r="M14" s="82"/>
    </row>
    <row r="15" spans="2:13" ht="52.5" customHeight="1">
      <c r="B15" s="92"/>
      <c r="C15" s="91"/>
      <c r="D15" s="24" t="s">
        <v>54</v>
      </c>
      <c r="E15" s="22">
        <v>244</v>
      </c>
      <c r="F15" s="42" t="s">
        <v>39</v>
      </c>
      <c r="G15" s="42" t="s">
        <v>32</v>
      </c>
      <c r="H15" s="43" t="s">
        <v>37</v>
      </c>
      <c r="I15" s="35">
        <v>0</v>
      </c>
      <c r="J15" s="35">
        <v>0</v>
      </c>
      <c r="K15" s="35">
        <v>0</v>
      </c>
      <c r="L15" s="35">
        <f t="shared" si="0"/>
        <v>0</v>
      </c>
      <c r="M15" s="82"/>
    </row>
    <row r="16" spans="2:13" ht="41.25" customHeight="1">
      <c r="B16" s="92"/>
      <c r="C16" s="91"/>
      <c r="D16" s="24" t="s">
        <v>38</v>
      </c>
      <c r="E16" s="22">
        <v>246</v>
      </c>
      <c r="F16" s="42" t="s">
        <v>31</v>
      </c>
      <c r="G16" s="42" t="s">
        <v>32</v>
      </c>
      <c r="H16" s="43" t="s">
        <v>37</v>
      </c>
      <c r="I16" s="35">
        <v>0</v>
      </c>
      <c r="J16" s="35">
        <v>0</v>
      </c>
      <c r="K16" s="35">
        <v>0</v>
      </c>
      <c r="L16" s="35">
        <f t="shared" si="0"/>
        <v>0</v>
      </c>
      <c r="M16" s="82"/>
    </row>
    <row r="17" spans="2:13" ht="72.75" customHeight="1">
      <c r="B17" s="50" t="s">
        <v>6</v>
      </c>
      <c r="C17" s="24" t="s">
        <v>35</v>
      </c>
      <c r="D17" s="57" t="s">
        <v>29</v>
      </c>
      <c r="E17" s="22">
        <v>247</v>
      </c>
      <c r="F17" s="42" t="s">
        <v>31</v>
      </c>
      <c r="G17" s="55" t="s">
        <v>33</v>
      </c>
      <c r="H17" s="55" t="s">
        <v>34</v>
      </c>
      <c r="I17" s="56">
        <v>0</v>
      </c>
      <c r="J17" s="35">
        <v>0</v>
      </c>
      <c r="K17" s="35">
        <v>0</v>
      </c>
      <c r="L17" s="34">
        <f t="shared" ref="L17:L18" si="1">SUM(I17:K17)</f>
        <v>0</v>
      </c>
      <c r="M17" s="82"/>
    </row>
    <row r="18" spans="2:13" ht="62.25" customHeight="1">
      <c r="B18" s="50" t="s">
        <v>7</v>
      </c>
      <c r="C18" s="23" t="s">
        <v>25</v>
      </c>
      <c r="D18" s="57" t="s">
        <v>29</v>
      </c>
      <c r="E18" s="22">
        <v>247</v>
      </c>
      <c r="F18" s="42" t="s">
        <v>31</v>
      </c>
      <c r="G18" s="55" t="s">
        <v>36</v>
      </c>
      <c r="H18" s="55" t="s">
        <v>34</v>
      </c>
      <c r="I18" s="56">
        <v>0</v>
      </c>
      <c r="J18" s="35">
        <v>0</v>
      </c>
      <c r="K18" s="36">
        <v>0</v>
      </c>
      <c r="L18" s="34">
        <f t="shared" si="1"/>
        <v>0</v>
      </c>
      <c r="M18" s="74"/>
    </row>
    <row r="19" spans="2:13" ht="15.75">
      <c r="B19" s="21"/>
      <c r="C19" s="19" t="s">
        <v>52</v>
      </c>
      <c r="D19" s="11"/>
      <c r="E19" s="22"/>
      <c r="F19" s="22"/>
      <c r="G19" s="22"/>
      <c r="H19" s="44"/>
      <c r="I19" s="34">
        <f>I12+I13+I14+I15+I16+I17+I18</f>
        <v>0</v>
      </c>
      <c r="J19" s="34">
        <f t="shared" ref="J19:L19" si="2">J12+J13+J14+J15+J16+J17+J18</f>
        <v>0</v>
      </c>
      <c r="K19" s="34">
        <f t="shared" si="2"/>
        <v>0</v>
      </c>
      <c r="L19" s="34">
        <f t="shared" si="2"/>
        <v>0</v>
      </c>
      <c r="M19" s="10"/>
    </row>
    <row r="20" spans="2:13">
      <c r="B20" s="15"/>
      <c r="C20" s="16"/>
      <c r="D20" s="17"/>
      <c r="E20" s="18"/>
      <c r="F20" s="18"/>
      <c r="G20" s="12"/>
      <c r="H20" s="38"/>
      <c r="I20" s="45"/>
      <c r="J20" s="13"/>
      <c r="K20" s="13"/>
      <c r="L20" s="13"/>
      <c r="M20" s="14"/>
    </row>
    <row r="21" spans="2:13" ht="15.75">
      <c r="C21" s="4"/>
      <c r="D21" s="6"/>
      <c r="E21" s="6"/>
      <c r="F21" s="6"/>
      <c r="G21" s="6"/>
      <c r="H21" s="39"/>
      <c r="I21" s="6"/>
      <c r="J21" s="6"/>
      <c r="K21" s="6"/>
      <c r="L21" s="6"/>
      <c r="M21" s="6"/>
    </row>
    <row r="22" spans="2:13" ht="15.75" customHeight="1">
      <c r="B22" s="83"/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</row>
    <row r="23" spans="2:13" ht="15.75">
      <c r="B23" s="40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</row>
    <row r="24" spans="2:13" ht="15.75"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pans="2:13" ht="18.75">
      <c r="C25" s="5"/>
    </row>
    <row r="26" spans="2:13" ht="18.75">
      <c r="C26" s="5"/>
    </row>
  </sheetData>
  <mergeCells count="22">
    <mergeCell ref="M13:M18"/>
    <mergeCell ref="I1:L1"/>
    <mergeCell ref="B22:M22"/>
    <mergeCell ref="H8:H9"/>
    <mergeCell ref="B7:B9"/>
    <mergeCell ref="C7:C9"/>
    <mergeCell ref="D7:D9"/>
    <mergeCell ref="G8:G9"/>
    <mergeCell ref="B11:M11"/>
    <mergeCell ref="C13:C16"/>
    <mergeCell ref="B13:B16"/>
    <mergeCell ref="B10:M10"/>
    <mergeCell ref="L8:L9"/>
    <mergeCell ref="E7:H7"/>
    <mergeCell ref="I7:L7"/>
    <mergeCell ref="E8:E9"/>
    <mergeCell ref="B4:M5"/>
    <mergeCell ref="F8:F9"/>
    <mergeCell ref="I8:I9"/>
    <mergeCell ref="J8:J9"/>
    <mergeCell ref="K8:K9"/>
    <mergeCell ref="M7:M9"/>
  </mergeCells>
  <phoneticPr fontId="8" type="noConversion"/>
  <pageMargins left="0.31496062992125984" right="0.31496062992125984" top="0.78740157480314965" bottom="0.39370078740157483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</vt:lpstr>
      <vt:lpstr>Приложение 2</vt:lpstr>
      <vt:lpstr>'Приложение 2'!Заголовки_для_печати</vt:lpstr>
      <vt:lpstr>'Приложение 1'!Область_печати</vt:lpstr>
    </vt:vector>
  </TitlesOfParts>
  <Company>MultiDVD Team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Е.В.. Стоянова</dc:creator>
  <cp:lastModifiedBy>Иванов</cp:lastModifiedBy>
  <cp:lastPrinted>2018-10-22T01:37:19Z</cp:lastPrinted>
  <dcterms:created xsi:type="dcterms:W3CDTF">2013-07-17T04:18:47Z</dcterms:created>
  <dcterms:modified xsi:type="dcterms:W3CDTF">2018-10-22T01:37:37Z</dcterms:modified>
</cp:coreProperties>
</file>